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BORN-VERLAG\Buch\01Projekte\09Projekte 2020\Freizeitplaner\Downloads\"/>
    </mc:Choice>
  </mc:AlternateContent>
  <bookViews>
    <workbookView xWindow="0" yWindow="0" windowWidth="25200" windowHeight="11880"/>
  </bookViews>
  <sheets>
    <sheet name="Tabelle1" sheetId="1" r:id="rId1"/>
  </sheets>
  <definedNames>
    <definedName name="_xlnm.Print_Area" localSheetId="0">Tabelle1!$A$4:$F$70</definedName>
  </definedNames>
  <calcPr calcId="162913" iterate="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D36" i="1" s="1"/>
  <c r="F49" i="1"/>
  <c r="F52" i="1" s="1"/>
  <c r="F47" i="1"/>
  <c r="F51" i="1"/>
  <c r="F56" i="1"/>
  <c r="E46" i="1"/>
  <c r="E39" i="1"/>
  <c r="F40" i="1"/>
  <c r="F50" i="1" s="1"/>
  <c r="F60" i="1" l="1"/>
  <c r="F54" i="1"/>
  <c r="F57" i="1" s="1"/>
  <c r="F59" i="1" s="1"/>
  <c r="F61" i="1" s="1"/>
</calcChain>
</file>

<file path=xl/sharedStrings.xml><?xml version="1.0" encoding="utf-8"?>
<sst xmlns="http://schemas.openxmlformats.org/spreadsheetml/2006/main" count="71" uniqueCount="66">
  <si>
    <t>Risikozuschlag pro Person</t>
  </si>
  <si>
    <t>Summe Zuschläge pro Person</t>
  </si>
  <si>
    <t>Risikozuschlag pro Gruppe</t>
  </si>
  <si>
    <t>= Selbstkosten pro Person</t>
  </si>
  <si>
    <t>Gesamtsumme Zuschläge</t>
  </si>
  <si>
    <t>Selbstkosten pro Person</t>
  </si>
  <si>
    <t>= kalkulierter Freizeitpreis pro Person</t>
  </si>
  <si>
    <t>Material/Liederbücher</t>
  </si>
  <si>
    <t>Unterkunft oder Komplettpaket</t>
  </si>
  <si>
    <t>Elternabend/Freizeitnachtreffen</t>
  </si>
  <si>
    <t>Verwaltungskosten (Porto, Papier, Telefon, Material)</t>
    <phoneticPr fontId="2" type="noConversion"/>
  </si>
  <si>
    <t>Festgesetzer Freizeitpreis</t>
    <phoneticPr fontId="2" type="noConversion"/>
  </si>
  <si>
    <t>Vorbereitungskosten Team/Teamtreffen</t>
  </si>
  <si>
    <t>Overhead-Kosten</t>
  </si>
  <si>
    <t>Kosten pro Person</t>
  </si>
  <si>
    <t>Leistungen pro Person</t>
  </si>
  <si>
    <t>Fremdwährung:</t>
  </si>
  <si>
    <t>O nein</t>
  </si>
  <si>
    <t>am:                 Kurs:</t>
  </si>
  <si>
    <t>am:               Kurs:</t>
  </si>
  <si>
    <t>365-Tage-Tiefststand</t>
  </si>
  <si>
    <t>Vorbereitungstreffen/Freizeitnachtreffen</t>
  </si>
  <si>
    <t xml:space="preserve">Zusatzmaterial zum Buch „Der Freizeitplaner“ </t>
    <phoneticPr fontId="2" type="noConversion"/>
  </si>
  <si>
    <t>Beförderung pro Gruppe (Reisebus / Anmietung Kleinbusse)</t>
  </si>
  <si>
    <t>Veranstalterversicherungen / gruppeneinheitliche Versicherungen</t>
  </si>
  <si>
    <t>Lizenzkosten (Musik ...)</t>
  </si>
  <si>
    <t>Pauschale Kosten für eine Vorbereitungsfahrt</t>
  </si>
  <si>
    <t>Kosten der Reiseleistungen pro Gruppe</t>
  </si>
  <si>
    <t>Kalkuliert/Datum:</t>
  </si>
  <si>
    <t>Festgesetzt:</t>
    <phoneticPr fontId="2" type="noConversion"/>
  </si>
  <si>
    <t>Projekt:</t>
  </si>
  <si>
    <t>365-Tage-Höchststand</t>
  </si>
  <si>
    <t>Verpflegung</t>
  </si>
  <si>
    <t>Sonstige Leistungen pro Person</t>
  </si>
  <si>
    <t>Kosten der Reiseleistungen pro Person</t>
  </si>
  <si>
    <t>Kosten pro Gruppe</t>
  </si>
  <si>
    <t>Name:</t>
  </si>
  <si>
    <t>Kalkuliert für :</t>
  </si>
  <si>
    <t>Gewinnaufschlag in %</t>
  </si>
  <si>
    <t>Leistungen pro Gruppe</t>
  </si>
  <si>
    <t>Freizeit</t>
  </si>
  <si>
    <t>Fahrt (Bahn/Bus)</t>
  </si>
  <si>
    <t>Fahrt (Flug/Fähre)</t>
  </si>
  <si>
    <t>Leistungen vor Ort (Tagesfahrten/Ausflüge)</t>
  </si>
  <si>
    <t>Personenversicherungen</t>
  </si>
  <si>
    <t>Nebenkosten Fahrt (Fähre)</t>
  </si>
  <si>
    <t>Leerbusbeförderung</t>
  </si>
  <si>
    <t>Externe Reiseleitungs-/Referentenkosten</t>
  </si>
  <si>
    <t>Materialkosten</t>
  </si>
  <si>
    <t>Geschenke</t>
  </si>
  <si>
    <t>Sonstiges</t>
  </si>
  <si>
    <t>Kosten der Reiseleistungen Gruppe pro Person</t>
  </si>
  <si>
    <t>Personalkostenanteile</t>
  </si>
  <si>
    <t>Overheadkosten Gruppe</t>
  </si>
  <si>
    <t>Overheadkosten pro Person</t>
  </si>
  <si>
    <t>zahlende Personen</t>
  </si>
  <si>
    <t>Nebenkosten der Unterkunft / Kurtaxe / Energiekosten</t>
  </si>
  <si>
    <t>Kosten für Begleitfahrzeug (Kilometergeld? Benzin? Leihgebühr?)</t>
  </si>
  <si>
    <t xml:space="preserve">© 2020 buch+musik ejw-service gmbh, Stuttgart. Nutzung nur zur Vorbereitung und Durchführung der Inhalte dieses Buches gestattet </t>
  </si>
  <si>
    <r>
      <t>Freiplätze</t>
    </r>
    <r>
      <rPr>
        <sz val="8"/>
        <rFont val="Calibri"/>
        <scheme val="minor"/>
      </rPr>
      <t xml:space="preserve"> (Anzahl x Kosten Reiseleistungen p. P.)</t>
    </r>
  </si>
  <si>
    <t>Kosten pro Person bei oben angegebener kalkulatorischer Teilnehmerzahl</t>
  </si>
  <si>
    <t>Kosten pro Teilnehmer bei oben angegebener kalkulatorischer Teilnehmerzahl</t>
  </si>
  <si>
    <t>Der Freizeitplaner • Kapitel 2.1: Kalkulation und Kasse</t>
  </si>
  <si>
    <r>
      <t>abzüglich: Zuschüsse pro Person</t>
    </r>
    <r>
      <rPr>
        <sz val="12"/>
        <color rgb="FF00526D"/>
        <rFont val="Calibri"/>
        <family val="2"/>
        <scheme val="minor"/>
      </rPr>
      <t xml:space="preserve"> </t>
    </r>
    <r>
      <rPr>
        <sz val="12"/>
        <color rgb="FFC00000"/>
        <rFont val="Calibri"/>
        <family val="2"/>
        <scheme val="minor"/>
      </rPr>
      <t>(negative Zahl eintragen!)</t>
    </r>
  </si>
  <si>
    <r>
      <t>Abzüglich: Zuschüsse pro Gruppe/Freizeit</t>
    </r>
    <r>
      <rPr>
        <sz val="12"/>
        <color indexed="10"/>
        <rFont val="Calibri"/>
        <family val="2"/>
        <scheme val="minor"/>
      </rPr>
      <t xml:space="preserve"> </t>
    </r>
    <r>
      <rPr>
        <sz val="12"/>
        <color rgb="FFC00000"/>
        <rFont val="Calibri"/>
        <family val="2"/>
        <scheme val="minor"/>
      </rPr>
      <t>(negative Zahl eintragen!)</t>
    </r>
  </si>
  <si>
    <t>Diese Kalkulation ist ein Service von www.reise-werk.de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</si>
</sst>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>
    <font>
      <sz val="10"/>
      <name val="Arial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2"/>
      <name val="Auto 1"/>
      <family val="2"/>
    </font>
    <font>
      <b/>
      <sz val="12"/>
      <name val="Auto 1"/>
      <family val="2"/>
    </font>
    <font>
      <sz val="12"/>
      <name val="Calibri"/>
      <scheme val="minor"/>
    </font>
    <font>
      <b/>
      <sz val="12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sz val="12"/>
      <color rgb="FF00526D"/>
      <name val="Calibri"/>
      <scheme val="minor"/>
    </font>
    <font>
      <b/>
      <sz val="12"/>
      <color rgb="FF00526D"/>
      <name val="Calibri"/>
      <scheme val="minor"/>
    </font>
    <font>
      <sz val="9"/>
      <color rgb="FF00526D"/>
      <name val="Calibri"/>
      <scheme val="minor"/>
    </font>
    <font>
      <b/>
      <sz val="12"/>
      <color theme="0"/>
      <name val="Calibri"/>
      <family val="2"/>
      <scheme val="minor"/>
    </font>
    <font>
      <b/>
      <sz val="14"/>
      <color theme="1" tint="0.499984740745262"/>
      <name val="Calibri"/>
    </font>
    <font>
      <b/>
      <sz val="14"/>
      <color theme="1" tint="0.499984740745262"/>
      <name val="Arial"/>
      <family val="2"/>
    </font>
    <font>
      <sz val="12"/>
      <name val="Calibri"/>
      <family val="2"/>
      <scheme val="minor"/>
    </font>
    <font>
      <sz val="12"/>
      <color rgb="FF00526D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ED6E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526D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E1E1E1"/>
      </top>
      <bottom/>
      <diagonal/>
    </border>
    <border>
      <left style="thin">
        <color auto="1"/>
      </left>
      <right style="thin">
        <color auto="1"/>
      </right>
      <top style="thin">
        <color rgb="FFE1E1E1"/>
      </top>
      <bottom/>
      <diagonal/>
    </border>
    <border>
      <left/>
      <right style="thin">
        <color auto="1"/>
      </right>
      <top style="thin">
        <color rgb="FFE1E1E1"/>
      </top>
      <bottom/>
      <diagonal/>
    </border>
    <border>
      <left style="thin">
        <color auto="1"/>
      </left>
      <right style="thin">
        <color auto="1"/>
      </right>
      <top style="thin">
        <color rgb="FFE1E1E1"/>
      </top>
      <bottom style="thin">
        <color rgb="FFE1E1E1"/>
      </bottom>
      <diagonal/>
    </border>
    <border>
      <left style="thin">
        <color auto="1"/>
      </left>
      <right/>
      <top style="thin">
        <color rgb="FFE1E1E1"/>
      </top>
      <bottom style="thin">
        <color rgb="FFE1E1E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rgb="FFE1E1E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E1E1E1"/>
      </bottom>
      <diagonal/>
    </border>
    <border>
      <left style="thin">
        <color auto="1"/>
      </left>
      <right style="thin">
        <color theme="1"/>
      </right>
      <top style="thin">
        <color rgb="FFE1E1E1"/>
      </top>
      <bottom style="thin">
        <color rgb="FFE1E1E1"/>
      </bottom>
      <diagonal/>
    </border>
    <border>
      <left style="thin">
        <color auto="1"/>
      </left>
      <right style="thin">
        <color theme="1"/>
      </right>
      <top style="thin">
        <color rgb="FFE1E1E1"/>
      </top>
      <bottom/>
      <diagonal/>
    </border>
    <border>
      <left/>
      <right style="thin">
        <color theme="1"/>
      </right>
      <top style="thin">
        <color rgb="FFE1E1E1"/>
      </top>
      <bottom style="thin">
        <color rgb="FFE1E1E1"/>
      </bottom>
      <diagonal/>
    </border>
    <border>
      <left style="thin">
        <color auto="1"/>
      </left>
      <right style="thin">
        <color theme="1"/>
      </right>
      <top/>
      <bottom style="thin">
        <color rgb="FFE1E1E1"/>
      </bottom>
      <diagonal/>
    </border>
    <border>
      <left/>
      <right style="thin">
        <color theme="1"/>
      </right>
      <top style="thin">
        <color rgb="FFE1E1E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rgb="FFE1E1E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rgb="FFE1E1E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rgb="FFE1E1E1"/>
      </top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rgb="FFE1E1E1"/>
      </bottom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theme="1"/>
      </left>
      <right style="thin">
        <color auto="1"/>
      </right>
      <top style="thin">
        <color rgb="FFE1E1E1"/>
      </top>
      <bottom style="thin">
        <color rgb="FFE1E1E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vertical="center"/>
    </xf>
    <xf numFmtId="164" fontId="5" fillId="2" borderId="24" xfId="0" applyNumberFormat="1" applyFont="1" applyFill="1" applyBorder="1" applyAlignment="1">
      <alignment horizontal="right" vertical="center"/>
    </xf>
    <xf numFmtId="164" fontId="5" fillId="2" borderId="26" xfId="0" applyNumberFormat="1" applyFont="1" applyFill="1" applyBorder="1" applyAlignment="1">
      <alignment horizontal="right" vertical="center"/>
    </xf>
    <xf numFmtId="164" fontId="12" fillId="0" borderId="11" xfId="0" applyNumberFormat="1" applyFont="1" applyBorder="1" applyAlignment="1">
      <alignment horizontal="right" vertical="center"/>
    </xf>
    <xf numFmtId="0" fontId="5" fillId="2" borderId="28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horizontal="right" vertical="center"/>
    </xf>
    <xf numFmtId="164" fontId="11" fillId="3" borderId="38" xfId="0" applyNumberFormat="1" applyFont="1" applyFill="1" applyBorder="1" applyAlignment="1">
      <alignment horizontal="right" vertical="center"/>
    </xf>
    <xf numFmtId="164" fontId="14" fillId="4" borderId="39" xfId="0" applyNumberFormat="1" applyFont="1" applyFill="1" applyBorder="1" applyAlignment="1">
      <alignment horizontal="center" vertical="center" wrapText="1"/>
    </xf>
    <xf numFmtId="164" fontId="8" fillId="0" borderId="42" xfId="0" applyNumberFormat="1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164" fontId="5" fillId="3" borderId="44" xfId="0" applyNumberFormat="1" applyFont="1" applyFill="1" applyBorder="1" applyAlignment="1">
      <alignment horizontal="right" vertical="center"/>
    </xf>
    <xf numFmtId="164" fontId="12" fillId="0" borderId="45" xfId="0" applyNumberFormat="1" applyFont="1" applyBorder="1" applyAlignment="1">
      <alignment horizontal="right" vertical="center"/>
    </xf>
    <xf numFmtId="164" fontId="11" fillId="0" borderId="28" xfId="0" applyNumberFormat="1" applyFont="1" applyFill="1" applyBorder="1" applyAlignment="1">
      <alignment horizontal="right" vertical="center"/>
    </xf>
    <xf numFmtId="164" fontId="13" fillId="0" borderId="31" xfId="0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right" vertical="center" wrapText="1"/>
    </xf>
    <xf numFmtId="164" fontId="9" fillId="0" borderId="42" xfId="0" applyNumberFormat="1" applyFont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/>
    </xf>
    <xf numFmtId="164" fontId="12" fillId="0" borderId="36" xfId="0" applyNumberFormat="1" applyFont="1" applyBorder="1" applyAlignment="1">
      <alignment horizontal="right" vertical="center"/>
    </xf>
    <xf numFmtId="164" fontId="13" fillId="0" borderId="31" xfId="0" applyNumberFormat="1" applyFont="1" applyBorder="1" applyAlignment="1">
      <alignment horizontal="right" vertical="center" wrapText="1"/>
    </xf>
    <xf numFmtId="164" fontId="11" fillId="0" borderId="50" xfId="0" applyNumberFormat="1" applyFont="1" applyBorder="1" applyAlignment="1">
      <alignment horizontal="right" vertical="center"/>
    </xf>
    <xf numFmtId="164" fontId="11" fillId="0" borderId="53" xfId="0" applyNumberFormat="1" applyFont="1" applyBorder="1" applyAlignment="1">
      <alignment horizontal="right" vertical="center"/>
    </xf>
    <xf numFmtId="164" fontId="11" fillId="0" borderId="54" xfId="0" applyNumberFormat="1" applyFont="1" applyBorder="1" applyAlignment="1">
      <alignment horizontal="right" vertical="center"/>
    </xf>
    <xf numFmtId="164" fontId="11" fillId="0" borderId="22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vertical="center"/>
    </xf>
    <xf numFmtId="0" fontId="5" fillId="2" borderId="56" xfId="0" applyFont="1" applyFill="1" applyBorder="1" applyAlignment="1">
      <alignment horizontal="left" vertical="center"/>
    </xf>
    <xf numFmtId="164" fontId="1" fillId="0" borderId="40" xfId="0" applyNumberFormat="1" applyFont="1" applyBorder="1" applyAlignment="1">
      <alignment horizontal="right" vertical="center"/>
    </xf>
    <xf numFmtId="164" fontId="1" fillId="2" borderId="38" xfId="0" applyNumberFormat="1" applyFont="1" applyFill="1" applyBorder="1" applyAlignment="1">
      <alignment horizontal="right" vertical="center"/>
    </xf>
    <xf numFmtId="164" fontId="5" fillId="2" borderId="30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right" vertical="center"/>
    </xf>
    <xf numFmtId="164" fontId="11" fillId="0" borderId="31" xfId="0" applyNumberFormat="1" applyFont="1" applyBorder="1" applyAlignment="1">
      <alignment horizontal="right" vertical="center"/>
    </xf>
    <xf numFmtId="164" fontId="11" fillId="2" borderId="31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64" fontId="5" fillId="0" borderId="20" xfId="0" applyNumberFormat="1" applyFont="1" applyBorder="1" applyAlignment="1">
      <alignment horizontal="left" vertical="center"/>
    </xf>
    <xf numFmtId="164" fontId="5" fillId="0" borderId="37" xfId="0" applyNumberFormat="1" applyFont="1" applyBorder="1" applyAlignment="1">
      <alignment horizontal="left" vertical="center"/>
    </xf>
    <xf numFmtId="0" fontId="16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164" fontId="14" fillId="4" borderId="40" xfId="0" applyNumberFormat="1" applyFont="1" applyFill="1" applyBorder="1" applyAlignment="1">
      <alignment horizontal="center" vertical="center" wrapText="1"/>
    </xf>
    <xf numFmtId="164" fontId="14" fillId="4" borderId="22" xfId="0" applyNumberFormat="1" applyFont="1" applyFill="1" applyBorder="1" applyAlignment="1">
      <alignment horizontal="center" vertical="top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164" fontId="9" fillId="0" borderId="4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5" fillId="0" borderId="2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12" fillId="0" borderId="32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20" xfId="0" applyFont="1" applyFill="1" applyBorder="1" applyAlignment="1">
      <alignment horizontal="center" vertical="top"/>
    </xf>
    <xf numFmtId="0" fontId="14" fillId="4" borderId="21" xfId="0" applyFont="1" applyFill="1" applyBorder="1" applyAlignment="1">
      <alignment horizontal="center" vertical="top"/>
    </xf>
    <xf numFmtId="164" fontId="5" fillId="2" borderId="30" xfId="0" applyNumberFormat="1" applyFont="1" applyFill="1" applyBorder="1" applyAlignment="1">
      <alignment horizontal="left" vertical="center"/>
    </xf>
    <xf numFmtId="164" fontId="5" fillId="2" borderId="31" xfId="0" applyNumberFormat="1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164" fontId="5" fillId="2" borderId="35" xfId="0" applyNumberFormat="1" applyFont="1" applyFill="1" applyBorder="1" applyAlignment="1">
      <alignment horizontal="left" vertical="center"/>
    </xf>
    <xf numFmtId="164" fontId="5" fillId="2" borderId="36" xfId="0" applyNumberFormat="1" applyFont="1" applyFill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49" fontId="12" fillId="0" borderId="32" xfId="0" applyNumberFormat="1" applyFont="1" applyBorder="1" applyAlignment="1">
      <alignment horizontal="left" vertical="center"/>
    </xf>
    <xf numFmtId="49" fontId="12" fillId="0" borderId="35" xfId="0" applyNumberFormat="1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49" fontId="12" fillId="0" borderId="49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34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Medium7"/>
  <colors>
    <mruColors>
      <color rgb="FF00526D"/>
      <color rgb="FFE1E1E1"/>
      <color rgb="FF57BFCB"/>
      <color rgb="FF9ED6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zoomScale="118" zoomScaleNormal="118" zoomScalePageLayoutView="118" workbookViewId="0">
      <selection activeCell="A37" sqref="A37:D37"/>
    </sheetView>
  </sheetViews>
  <sheetFormatPr baseColWidth="10" defaultColWidth="10.85546875" defaultRowHeight="15.75"/>
  <cols>
    <col min="1" max="1" width="21.28515625" style="3" customWidth="1"/>
    <col min="2" max="2" width="17.42578125" style="3" customWidth="1"/>
    <col min="3" max="3" width="8.28515625" style="3" customWidth="1"/>
    <col min="4" max="4" width="21" style="3" customWidth="1"/>
    <col min="5" max="5" width="15.140625" style="4" customWidth="1"/>
    <col min="6" max="6" width="31.85546875" style="4" customWidth="1"/>
    <col min="7" max="16384" width="10.85546875" style="1"/>
  </cols>
  <sheetData>
    <row r="1" spans="1:7" s="66" customFormat="1" ht="18.75">
      <c r="A1" s="72" t="s">
        <v>62</v>
      </c>
      <c r="B1" s="72"/>
      <c r="C1" s="72"/>
      <c r="D1" s="72"/>
      <c r="E1" s="72"/>
      <c r="F1" s="72"/>
      <c r="G1" s="71"/>
    </row>
    <row r="2" spans="1:7" customFormat="1" ht="12.75">
      <c r="B2" s="67"/>
      <c r="E2" s="68"/>
      <c r="F2" s="68"/>
    </row>
    <row r="3" spans="1:7" customFormat="1" ht="12.75">
      <c r="B3" s="67"/>
      <c r="E3" s="68"/>
      <c r="F3" s="68"/>
    </row>
    <row r="4" spans="1:7" s="22" customFormat="1" ht="21.75" customHeight="1">
      <c r="A4" s="34" t="s">
        <v>30</v>
      </c>
      <c r="B4" s="35" t="s">
        <v>40</v>
      </c>
      <c r="C4" s="87" t="s">
        <v>37</v>
      </c>
      <c r="D4" s="87"/>
      <c r="E4" s="36"/>
      <c r="F4" s="65" t="s">
        <v>55</v>
      </c>
    </row>
    <row r="5" spans="1:7" s="22" customFormat="1" ht="15" customHeight="1">
      <c r="A5" s="23"/>
      <c r="B5" s="23"/>
      <c r="C5" s="23"/>
      <c r="D5" s="23"/>
      <c r="E5" s="16"/>
      <c r="F5" s="16"/>
    </row>
    <row r="6" spans="1:7" s="24" customFormat="1">
      <c r="A6" s="32" t="s">
        <v>16</v>
      </c>
      <c r="B6" s="95" t="s">
        <v>31</v>
      </c>
      <c r="C6" s="96"/>
      <c r="D6" s="97"/>
      <c r="E6" s="104" t="s">
        <v>20</v>
      </c>
      <c r="F6" s="105"/>
    </row>
    <row r="7" spans="1:7" s="22" customFormat="1">
      <c r="A7" s="33" t="s">
        <v>17</v>
      </c>
      <c r="B7" s="98" t="s">
        <v>18</v>
      </c>
      <c r="C7" s="99"/>
      <c r="D7" s="100"/>
      <c r="E7" s="107" t="s">
        <v>19</v>
      </c>
      <c r="F7" s="108"/>
    </row>
    <row r="8" spans="1:7" ht="13.5" customHeight="1">
      <c r="A8" s="5"/>
      <c r="B8" s="6"/>
      <c r="C8" s="6"/>
      <c r="D8" s="6"/>
      <c r="E8" s="7"/>
      <c r="F8" s="7"/>
    </row>
    <row r="9" spans="1:7" ht="15.75" customHeight="1">
      <c r="A9" s="101" t="s">
        <v>15</v>
      </c>
      <c r="B9" s="102"/>
      <c r="C9" s="102"/>
      <c r="D9" s="102"/>
      <c r="E9" s="103"/>
      <c r="F9" s="70" t="s">
        <v>14</v>
      </c>
    </row>
    <row r="10" spans="1:7" s="14" customFormat="1" ht="15.75" customHeight="1">
      <c r="A10" s="75" t="s">
        <v>41</v>
      </c>
      <c r="B10" s="76"/>
      <c r="C10" s="76"/>
      <c r="D10" s="76"/>
      <c r="E10" s="76"/>
      <c r="F10" s="29"/>
    </row>
    <row r="11" spans="1:7" s="14" customFormat="1" ht="15.75" customHeight="1">
      <c r="A11" s="77" t="s">
        <v>42</v>
      </c>
      <c r="B11" s="78"/>
      <c r="C11" s="78"/>
      <c r="D11" s="78"/>
      <c r="E11" s="78"/>
      <c r="F11" s="30"/>
    </row>
    <row r="12" spans="1:7" s="14" customFormat="1" ht="15.75" customHeight="1">
      <c r="A12" s="77" t="s">
        <v>8</v>
      </c>
      <c r="B12" s="106"/>
      <c r="C12" s="106"/>
      <c r="D12" s="106"/>
      <c r="E12" s="106"/>
      <c r="F12" s="30"/>
    </row>
    <row r="13" spans="1:7" s="14" customFormat="1" ht="15.75" customHeight="1">
      <c r="A13" s="77" t="s">
        <v>56</v>
      </c>
      <c r="B13" s="106"/>
      <c r="C13" s="106"/>
      <c r="D13" s="106"/>
      <c r="E13" s="106"/>
      <c r="F13" s="30"/>
    </row>
    <row r="14" spans="1:7" s="14" customFormat="1" ht="15.75" customHeight="1">
      <c r="A14" s="77" t="s">
        <v>32</v>
      </c>
      <c r="B14" s="78"/>
      <c r="C14" s="78"/>
      <c r="D14" s="78"/>
      <c r="E14" s="78"/>
      <c r="F14" s="30"/>
    </row>
    <row r="15" spans="1:7" s="14" customFormat="1" ht="15.75" customHeight="1">
      <c r="A15" s="77" t="s">
        <v>43</v>
      </c>
      <c r="B15" s="78"/>
      <c r="C15" s="78"/>
      <c r="D15" s="78"/>
      <c r="E15" s="78"/>
      <c r="F15" s="30"/>
    </row>
    <row r="16" spans="1:7" s="14" customFormat="1" ht="15.75" customHeight="1">
      <c r="A16" s="77" t="s">
        <v>44</v>
      </c>
      <c r="B16" s="78"/>
      <c r="C16" s="78"/>
      <c r="D16" s="78"/>
      <c r="E16" s="78"/>
      <c r="F16" s="30"/>
    </row>
    <row r="17" spans="1:9" s="14" customFormat="1" ht="15.75" customHeight="1">
      <c r="A17" s="109" t="s">
        <v>7</v>
      </c>
      <c r="B17" s="110"/>
      <c r="C17" s="110"/>
      <c r="D17" s="110"/>
      <c r="E17" s="111"/>
      <c r="F17" s="30"/>
    </row>
    <row r="18" spans="1:9" s="14" customFormat="1" ht="15.75" customHeight="1">
      <c r="A18" s="77" t="s">
        <v>33</v>
      </c>
      <c r="B18" s="78"/>
      <c r="C18" s="78"/>
      <c r="D18" s="78"/>
      <c r="E18" s="78"/>
      <c r="F18" s="30"/>
    </row>
    <row r="19" spans="1:9" s="14" customFormat="1" ht="15.75" customHeight="1">
      <c r="A19" s="109" t="s">
        <v>21</v>
      </c>
      <c r="B19" s="110"/>
      <c r="C19" s="110"/>
      <c r="D19" s="110"/>
      <c r="E19" s="111"/>
      <c r="F19" s="30"/>
    </row>
    <row r="20" spans="1:9" s="14" customFormat="1" ht="15.75" customHeight="1">
      <c r="A20" s="84" t="s">
        <v>63</v>
      </c>
      <c r="B20" s="85"/>
      <c r="C20" s="85"/>
      <c r="D20" s="85"/>
      <c r="E20" s="114"/>
      <c r="F20" s="37"/>
    </row>
    <row r="21" spans="1:9" s="21" customFormat="1" ht="18" customHeight="1">
      <c r="A21" s="118" t="s">
        <v>34</v>
      </c>
      <c r="B21" s="119"/>
      <c r="C21" s="119"/>
      <c r="D21" s="119"/>
      <c r="E21" s="119"/>
      <c r="F21" s="31">
        <f>SUM(F10:F20)</f>
        <v>0</v>
      </c>
    </row>
    <row r="22" spans="1:9" s="2" customFormat="1" ht="10.5" customHeight="1">
      <c r="A22" s="8"/>
      <c r="B22" s="8"/>
      <c r="C22" s="8"/>
      <c r="D22" s="8"/>
      <c r="E22" s="4"/>
      <c r="F22" s="4"/>
    </row>
    <row r="23" spans="1:9" s="2" customFormat="1" ht="53.25" customHeight="1">
      <c r="A23" s="93" t="s">
        <v>39</v>
      </c>
      <c r="B23" s="94"/>
      <c r="C23" s="94"/>
      <c r="D23" s="94"/>
      <c r="E23" s="38" t="s">
        <v>35</v>
      </c>
      <c r="F23" s="69" t="s">
        <v>60</v>
      </c>
    </row>
    <row r="24" spans="1:9" s="14" customFormat="1" ht="15.75" customHeight="1">
      <c r="A24" s="120" t="s">
        <v>23</v>
      </c>
      <c r="B24" s="91"/>
      <c r="C24" s="91"/>
      <c r="D24" s="121"/>
      <c r="E24" s="13"/>
      <c r="F24" s="39"/>
    </row>
    <row r="25" spans="1:9" s="14" customFormat="1" ht="15.75" customHeight="1">
      <c r="A25" s="81" t="s">
        <v>45</v>
      </c>
      <c r="B25" s="82"/>
      <c r="C25" s="82"/>
      <c r="D25" s="83"/>
      <c r="E25" s="13"/>
      <c r="F25" s="39"/>
    </row>
    <row r="26" spans="1:9" s="14" customFormat="1" ht="15.75" customHeight="1">
      <c r="A26" s="81" t="s">
        <v>46</v>
      </c>
      <c r="B26" s="82"/>
      <c r="C26" s="82"/>
      <c r="D26" s="83"/>
      <c r="E26" s="26"/>
      <c r="F26" s="73"/>
    </row>
    <row r="27" spans="1:9" s="14" customFormat="1" ht="15.75" customHeight="1">
      <c r="A27" s="81" t="s">
        <v>24</v>
      </c>
      <c r="B27" s="82"/>
      <c r="C27" s="82"/>
      <c r="D27" s="83"/>
      <c r="E27" s="26"/>
      <c r="F27" s="73"/>
    </row>
    <row r="28" spans="1:9" s="14" customFormat="1" ht="15.75" customHeight="1">
      <c r="A28" s="81" t="s">
        <v>47</v>
      </c>
      <c r="B28" s="82"/>
      <c r="C28" s="82"/>
      <c r="D28" s="83"/>
      <c r="E28" s="26"/>
      <c r="F28" s="73"/>
    </row>
    <row r="29" spans="1:9" s="14" customFormat="1" ht="15.75" customHeight="1">
      <c r="A29" s="81" t="s">
        <v>48</v>
      </c>
      <c r="B29" s="82"/>
      <c r="C29" s="82"/>
      <c r="D29" s="83"/>
      <c r="E29" s="26"/>
      <c r="F29" s="73"/>
    </row>
    <row r="30" spans="1:9" s="14" customFormat="1" ht="15.75" customHeight="1">
      <c r="A30" s="81" t="s">
        <v>9</v>
      </c>
      <c r="B30" s="82"/>
      <c r="C30" s="82"/>
      <c r="D30" s="83"/>
      <c r="E30" s="26"/>
      <c r="F30" s="73"/>
    </row>
    <row r="31" spans="1:9" s="14" customFormat="1" ht="16.5" customHeight="1">
      <c r="A31" s="115" t="s">
        <v>25</v>
      </c>
      <c r="B31" s="116"/>
      <c r="C31" s="116"/>
      <c r="D31" s="117"/>
      <c r="E31" s="26"/>
      <c r="F31" s="73"/>
    </row>
    <row r="32" spans="1:9" s="14" customFormat="1" ht="15.75" customHeight="1">
      <c r="A32" s="81" t="s">
        <v>49</v>
      </c>
      <c r="B32" s="82"/>
      <c r="C32" s="82"/>
      <c r="D32" s="83"/>
      <c r="E32" s="26"/>
      <c r="F32" s="73"/>
      <c r="I32" s="19"/>
    </row>
    <row r="33" spans="1:9" s="14" customFormat="1" ht="15.75" customHeight="1">
      <c r="A33" s="81" t="s">
        <v>26</v>
      </c>
      <c r="B33" s="82"/>
      <c r="C33" s="82"/>
      <c r="D33" s="83"/>
      <c r="E33" s="26"/>
      <c r="F33" s="73"/>
      <c r="I33" s="19"/>
    </row>
    <row r="34" spans="1:9" s="14" customFormat="1" ht="15.75" customHeight="1">
      <c r="A34" s="81" t="s">
        <v>57</v>
      </c>
      <c r="B34" s="82"/>
      <c r="C34" s="82"/>
      <c r="D34" s="83"/>
      <c r="E34" s="26"/>
      <c r="F34" s="73"/>
      <c r="I34" s="19"/>
    </row>
    <row r="35" spans="1:9" s="14" customFormat="1" ht="15.75" customHeight="1">
      <c r="A35" s="77" t="s">
        <v>12</v>
      </c>
      <c r="B35" s="78"/>
      <c r="C35" s="78"/>
      <c r="D35" s="92"/>
      <c r="E35" s="26"/>
      <c r="F35" s="73"/>
      <c r="I35" s="19"/>
    </row>
    <row r="36" spans="1:9" s="14" customFormat="1" ht="15.75" customHeight="1">
      <c r="A36" s="40" t="s">
        <v>59</v>
      </c>
      <c r="B36" s="20"/>
      <c r="C36" s="25"/>
      <c r="D36" s="28">
        <f>F21</f>
        <v>0</v>
      </c>
      <c r="E36" s="27"/>
      <c r="F36" s="73"/>
      <c r="I36" s="19"/>
    </row>
    <row r="37" spans="1:9" s="14" customFormat="1" ht="15.75" customHeight="1">
      <c r="A37" s="81" t="s">
        <v>50</v>
      </c>
      <c r="B37" s="82"/>
      <c r="C37" s="91"/>
      <c r="D37" s="83"/>
      <c r="E37" s="26"/>
      <c r="F37" s="73"/>
      <c r="I37" s="19"/>
    </row>
    <row r="38" spans="1:9" s="14" customFormat="1" ht="15.75" customHeight="1">
      <c r="A38" s="84" t="s">
        <v>64</v>
      </c>
      <c r="B38" s="85"/>
      <c r="C38" s="85"/>
      <c r="D38" s="86"/>
      <c r="E38" s="41"/>
      <c r="F38" s="73"/>
    </row>
    <row r="39" spans="1:9" s="14" customFormat="1" ht="15.75" customHeight="1">
      <c r="A39" s="118" t="s">
        <v>27</v>
      </c>
      <c r="B39" s="119"/>
      <c r="C39" s="119"/>
      <c r="D39" s="122"/>
      <c r="E39" s="43">
        <f>SUM(E24:E38)</f>
        <v>0</v>
      </c>
      <c r="F39" s="44"/>
    </row>
    <row r="40" spans="1:9" s="14" customFormat="1" ht="18" customHeight="1">
      <c r="A40" s="88" t="s">
        <v>51</v>
      </c>
      <c r="B40" s="89"/>
      <c r="C40" s="89"/>
      <c r="D40" s="89"/>
      <c r="E40" s="90"/>
      <c r="F40" s="42" t="e">
        <f>SUM(E24:E38)/E4</f>
        <v>#DIV/0!</v>
      </c>
      <c r="I40" s="19"/>
    </row>
    <row r="41" spans="1:9" s="2" customFormat="1" ht="12" customHeight="1">
      <c r="A41" s="9"/>
      <c r="B41" s="9"/>
      <c r="C41" s="9"/>
      <c r="D41" s="9"/>
      <c r="E41" s="9"/>
      <c r="F41" s="4"/>
    </row>
    <row r="42" spans="1:9" s="2" customFormat="1" ht="53.25" customHeight="1">
      <c r="A42" s="93" t="s">
        <v>13</v>
      </c>
      <c r="B42" s="94"/>
      <c r="C42" s="94"/>
      <c r="D42" s="94"/>
      <c r="E42" s="38" t="s">
        <v>35</v>
      </c>
      <c r="F42" s="69" t="s">
        <v>61</v>
      </c>
    </row>
    <row r="43" spans="1:9" s="14" customFormat="1" ht="15.75" customHeight="1">
      <c r="A43" s="128" t="s">
        <v>10</v>
      </c>
      <c r="B43" s="129"/>
      <c r="C43" s="129"/>
      <c r="D43" s="130"/>
      <c r="E43" s="12"/>
      <c r="F43" s="45"/>
    </row>
    <row r="44" spans="1:9" s="14" customFormat="1" ht="15.75" customHeight="1">
      <c r="A44" s="131" t="s">
        <v>52</v>
      </c>
      <c r="B44" s="132"/>
      <c r="C44" s="132"/>
      <c r="D44" s="132"/>
      <c r="E44" s="12"/>
      <c r="F44" s="45"/>
    </row>
    <row r="45" spans="1:9" s="14" customFormat="1" ht="15.75" customHeight="1">
      <c r="A45" s="131" t="s">
        <v>50</v>
      </c>
      <c r="B45" s="132"/>
      <c r="C45" s="132"/>
      <c r="D45" s="132"/>
      <c r="E45" s="47"/>
      <c r="F45" s="46"/>
    </row>
    <row r="46" spans="1:9" s="14" customFormat="1" ht="15.75" customHeight="1">
      <c r="A46" s="118" t="s">
        <v>53</v>
      </c>
      <c r="B46" s="119"/>
      <c r="C46" s="119"/>
      <c r="D46" s="119"/>
      <c r="E46" s="43">
        <f>SUM(E43:E45)</f>
        <v>0</v>
      </c>
      <c r="F46" s="49"/>
    </row>
    <row r="47" spans="1:9" s="14" customFormat="1" ht="15.75" customHeight="1">
      <c r="A47" s="88" t="s">
        <v>54</v>
      </c>
      <c r="B47" s="89"/>
      <c r="C47" s="89"/>
      <c r="D47" s="89"/>
      <c r="E47" s="89"/>
      <c r="F47" s="48" t="e">
        <f>SUM(E43:E45)/E4</f>
        <v>#DIV/0!</v>
      </c>
    </row>
    <row r="48" spans="1:9" s="2" customFormat="1" ht="15.75" customHeight="1">
      <c r="A48" s="9"/>
      <c r="B48" s="9"/>
      <c r="C48" s="9"/>
      <c r="D48" s="9"/>
      <c r="E48" s="9"/>
      <c r="F48" s="4"/>
    </row>
    <row r="49" spans="1:6" s="14" customFormat="1" ht="15.75" customHeight="1">
      <c r="A49" s="134" t="s">
        <v>34</v>
      </c>
      <c r="B49" s="135"/>
      <c r="C49" s="135"/>
      <c r="D49" s="135"/>
      <c r="E49" s="135"/>
      <c r="F49" s="51">
        <f>F21</f>
        <v>0</v>
      </c>
    </row>
    <row r="50" spans="1:6" s="14" customFormat="1" ht="15.75" customHeight="1">
      <c r="A50" s="79" t="s">
        <v>51</v>
      </c>
      <c r="B50" s="80"/>
      <c r="C50" s="80"/>
      <c r="D50" s="80"/>
      <c r="E50" s="133"/>
      <c r="F50" s="53" t="e">
        <f>F40</f>
        <v>#DIV/0!</v>
      </c>
    </row>
    <row r="51" spans="1:6" s="14" customFormat="1" ht="15.75" customHeight="1">
      <c r="A51" s="88" t="s">
        <v>54</v>
      </c>
      <c r="B51" s="89"/>
      <c r="C51" s="89"/>
      <c r="D51" s="89"/>
      <c r="E51" s="90"/>
      <c r="F51" s="52" t="e">
        <f>F47</f>
        <v>#DIV/0!</v>
      </c>
    </row>
    <row r="52" spans="1:6" s="14" customFormat="1" ht="15.75" customHeight="1">
      <c r="A52" s="136" t="s">
        <v>3</v>
      </c>
      <c r="B52" s="137"/>
      <c r="C52" s="137"/>
      <c r="D52" s="137"/>
      <c r="E52" s="138"/>
      <c r="F52" s="50" t="e">
        <f>SUM(F49:F51)</f>
        <v>#DIV/0!</v>
      </c>
    </row>
    <row r="53" spans="1:6" s="14" customFormat="1" ht="15.75" customHeight="1">
      <c r="A53" s="18"/>
      <c r="B53" s="18"/>
      <c r="C53" s="18"/>
      <c r="D53" s="18"/>
      <c r="E53" s="18"/>
      <c r="F53" s="17"/>
    </row>
    <row r="54" spans="1:6" s="14" customFormat="1" ht="15.75" customHeight="1">
      <c r="A54" s="54" t="s">
        <v>38</v>
      </c>
      <c r="B54" s="55"/>
      <c r="C54" s="112"/>
      <c r="D54" s="112"/>
      <c r="E54" s="113"/>
      <c r="F54" s="56" t="e">
        <f>F52*B54/100</f>
        <v>#DIV/0!</v>
      </c>
    </row>
    <row r="55" spans="1:6" s="14" customFormat="1" ht="15.75" customHeight="1">
      <c r="A55" s="128" t="s">
        <v>0</v>
      </c>
      <c r="B55" s="129"/>
      <c r="C55" s="129"/>
      <c r="D55" s="129"/>
      <c r="E55" s="129"/>
      <c r="F55" s="57">
        <v>0</v>
      </c>
    </row>
    <row r="56" spans="1:6" s="14" customFormat="1" ht="15.75" customHeight="1">
      <c r="A56" s="139" t="s">
        <v>2</v>
      </c>
      <c r="B56" s="140"/>
      <c r="C56" s="140"/>
      <c r="D56" s="141"/>
      <c r="E56" s="58"/>
      <c r="F56" s="59" t="e">
        <f>E56/E4</f>
        <v>#DIV/0!</v>
      </c>
    </row>
    <row r="57" spans="1:6" s="14" customFormat="1" ht="23.25" customHeight="1">
      <c r="A57" s="123" t="s">
        <v>1</v>
      </c>
      <c r="B57" s="124"/>
      <c r="C57" s="124"/>
      <c r="D57" s="124"/>
      <c r="E57" s="125"/>
      <c r="F57" s="48" t="e">
        <f>SUM(F54:F56)</f>
        <v>#DIV/0!</v>
      </c>
    </row>
    <row r="58" spans="1:6" s="2" customFormat="1" ht="23.25" customHeight="1">
      <c r="A58" s="10"/>
      <c r="B58" s="10"/>
      <c r="C58" s="10"/>
      <c r="D58" s="10"/>
      <c r="E58" s="10"/>
      <c r="F58" s="11"/>
    </row>
    <row r="59" spans="1:6" s="14" customFormat="1" ht="15.75" customHeight="1">
      <c r="A59" s="134" t="s">
        <v>4</v>
      </c>
      <c r="B59" s="135"/>
      <c r="C59" s="135"/>
      <c r="D59" s="135"/>
      <c r="E59" s="135"/>
      <c r="F59" s="51" t="e">
        <f>F57</f>
        <v>#DIV/0!</v>
      </c>
    </row>
    <row r="60" spans="1:6" s="14" customFormat="1" ht="15.75" customHeight="1">
      <c r="A60" s="79" t="s">
        <v>5</v>
      </c>
      <c r="B60" s="80"/>
      <c r="C60" s="80"/>
      <c r="D60" s="80"/>
      <c r="E60" s="80"/>
      <c r="F60" s="60" t="e">
        <f>F52</f>
        <v>#DIV/0!</v>
      </c>
    </row>
    <row r="61" spans="1:6" s="14" customFormat="1" ht="15.75" customHeight="1">
      <c r="A61" s="126" t="s">
        <v>6</v>
      </c>
      <c r="B61" s="127"/>
      <c r="C61" s="127"/>
      <c r="D61" s="127"/>
      <c r="E61" s="127"/>
      <c r="F61" s="48" t="e">
        <f>F59+F60</f>
        <v>#DIV/0!</v>
      </c>
    </row>
    <row r="62" spans="1:6" s="14" customFormat="1" ht="9.75" customHeight="1">
      <c r="A62" s="15"/>
      <c r="B62" s="15"/>
      <c r="C62" s="15"/>
      <c r="D62" s="15"/>
      <c r="E62" s="16"/>
      <c r="F62" s="17"/>
    </row>
    <row r="63" spans="1:6" s="14" customFormat="1" ht="23.25" customHeight="1">
      <c r="A63" s="79" t="s">
        <v>11</v>
      </c>
      <c r="B63" s="80"/>
      <c r="C63" s="80"/>
      <c r="D63" s="80"/>
      <c r="E63" s="80"/>
      <c r="F63" s="61"/>
    </row>
    <row r="64" spans="1:6" s="14" customFormat="1" ht="7.5" customHeight="1">
      <c r="A64" s="15"/>
      <c r="B64" s="15"/>
      <c r="C64" s="15"/>
      <c r="D64" s="15"/>
      <c r="E64" s="16"/>
      <c r="F64" s="16"/>
    </row>
    <row r="65" spans="1:6" s="14" customFormat="1">
      <c r="A65" s="62" t="s">
        <v>28</v>
      </c>
      <c r="B65" s="63"/>
      <c r="C65" s="63" t="s">
        <v>36</v>
      </c>
      <c r="D65" s="63"/>
      <c r="E65" s="64" t="s">
        <v>29</v>
      </c>
      <c r="F65" s="65"/>
    </row>
    <row r="66" spans="1:6" s="2" customFormat="1">
      <c r="A66" s="8"/>
      <c r="B66" s="8"/>
      <c r="C66" s="8"/>
      <c r="D66" s="8"/>
      <c r="E66" s="4"/>
      <c r="F66" s="4"/>
    </row>
    <row r="68" spans="1:6" ht="15">
      <c r="A68" s="74" t="s">
        <v>22</v>
      </c>
      <c r="B68" s="74"/>
      <c r="C68" s="74"/>
      <c r="D68" s="74"/>
      <c r="E68" s="74"/>
      <c r="F68" s="74"/>
    </row>
    <row r="69" spans="1:6" ht="15">
      <c r="A69" s="74" t="s">
        <v>58</v>
      </c>
      <c r="B69" s="74"/>
      <c r="C69" s="74"/>
      <c r="D69" s="74"/>
      <c r="E69" s="74"/>
      <c r="F69" s="74"/>
    </row>
    <row r="70" spans="1:6" ht="15">
      <c r="A70" s="74" t="s">
        <v>65</v>
      </c>
      <c r="B70" s="74"/>
      <c r="C70" s="74"/>
      <c r="D70" s="74"/>
      <c r="E70" s="74"/>
      <c r="F70" s="74"/>
    </row>
  </sheetData>
  <mergeCells count="58">
    <mergeCell ref="A57:E57"/>
    <mergeCell ref="A46:D46"/>
    <mergeCell ref="A47:E47"/>
    <mergeCell ref="A61:E61"/>
    <mergeCell ref="A42:D42"/>
    <mergeCell ref="A43:D43"/>
    <mergeCell ref="A44:D44"/>
    <mergeCell ref="A45:D45"/>
    <mergeCell ref="A50:E50"/>
    <mergeCell ref="A51:E51"/>
    <mergeCell ref="A49:E49"/>
    <mergeCell ref="A52:E52"/>
    <mergeCell ref="A55:E55"/>
    <mergeCell ref="A59:E59"/>
    <mergeCell ref="A60:E60"/>
    <mergeCell ref="A56:D56"/>
    <mergeCell ref="C54:E54"/>
    <mergeCell ref="A18:E18"/>
    <mergeCell ref="A20:E20"/>
    <mergeCell ref="A29:D29"/>
    <mergeCell ref="A31:D31"/>
    <mergeCell ref="A21:E21"/>
    <mergeCell ref="A19:E19"/>
    <mergeCell ref="A24:D24"/>
    <mergeCell ref="A33:D33"/>
    <mergeCell ref="A39:D39"/>
    <mergeCell ref="C4:D4"/>
    <mergeCell ref="A25:D25"/>
    <mergeCell ref="A40:E40"/>
    <mergeCell ref="A37:D37"/>
    <mergeCell ref="A34:D34"/>
    <mergeCell ref="A35:D35"/>
    <mergeCell ref="A23:D23"/>
    <mergeCell ref="B6:D6"/>
    <mergeCell ref="B7:D7"/>
    <mergeCell ref="A9:E9"/>
    <mergeCell ref="E6:F6"/>
    <mergeCell ref="A12:E12"/>
    <mergeCell ref="A13:E13"/>
    <mergeCell ref="A14:E14"/>
    <mergeCell ref="E7:F7"/>
    <mergeCell ref="A17:E17"/>
    <mergeCell ref="A1:F1"/>
    <mergeCell ref="F26:F38"/>
    <mergeCell ref="A68:F68"/>
    <mergeCell ref="A69:F69"/>
    <mergeCell ref="A70:F70"/>
    <mergeCell ref="A10:E10"/>
    <mergeCell ref="A11:E11"/>
    <mergeCell ref="A63:E63"/>
    <mergeCell ref="A32:D32"/>
    <mergeCell ref="A26:D26"/>
    <mergeCell ref="A30:D30"/>
    <mergeCell ref="A28:D28"/>
    <mergeCell ref="A27:D27"/>
    <mergeCell ref="A15:E15"/>
    <mergeCell ref="A16:E16"/>
    <mergeCell ref="A38:D38"/>
  </mergeCells>
  <phoneticPr fontId="2" type="noConversion"/>
  <pageMargins left="0.78740157480314965" right="0.78740157480314965" top="0.78740157480314965" bottom="0.78740157480314965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Reisebörse Haupt und Hahn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Haupt</dc:creator>
  <cp:lastModifiedBy>Piechottka, Marit (Born-Verlag)</cp:lastModifiedBy>
  <cp:lastPrinted>2019-10-22T13:10:24Z</cp:lastPrinted>
  <dcterms:created xsi:type="dcterms:W3CDTF">2011-01-24T13:28:47Z</dcterms:created>
  <dcterms:modified xsi:type="dcterms:W3CDTF">2020-02-24T08:52:22Z</dcterms:modified>
</cp:coreProperties>
</file>